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t\Desktop\"/>
    </mc:Choice>
  </mc:AlternateContent>
  <xr:revisionPtr revIDLastSave="0" documentId="13_ncr:1_{890609DD-AC7E-4CC2-9E83-8B002D5903CA}" xr6:coauthVersionLast="45" xr6:coauthVersionMax="45" xr10:uidLastSave="{00000000-0000-0000-0000-000000000000}"/>
  <bookViews>
    <workbookView xWindow="-120" yWindow="-120" windowWidth="29040" windowHeight="15840" xr2:uid="{456F017B-60E8-4EC7-AF8E-5C5247F0AC09}"/>
  </bookViews>
  <sheets>
    <sheet name="分析結果(2手法統合)" sheetId="3" r:id="rId1"/>
  </sheets>
  <externalReferences>
    <externalReference r:id="rId2"/>
  </externalReferences>
  <definedNames>
    <definedName name="_Fill" hidden="1">#REF!</definedName>
    <definedName name="_xlnm._FilterDatabase" localSheetId="0" hidden="1">'分析結果(2手法統合)'!$B$2:$J$64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_xlnm.Print_Area" localSheetId="0">'分析結果(2手法統合)'!$A$1:$L$64</definedName>
    <definedName name="じじｊ" localSheetId="0">#REF!</definedName>
    <definedName name="じじｊ">#REF!</definedName>
    <definedName name="出力区分">[1]統合_地域選択!$G$4:$G$5</definedName>
    <definedName name="地域選択リスト">[1]統合_地域選択!$E$4:$E$204</definedName>
    <definedName name="流入箇所名" localSheetId="0">#REF!</definedName>
    <definedName name="流入箇所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3" l="1"/>
  <c r="J60" i="3" l="1"/>
</calcChain>
</file>

<file path=xl/sharedStrings.xml><?xml version="1.0" encoding="utf-8"?>
<sst xmlns="http://schemas.openxmlformats.org/spreadsheetml/2006/main" count="206" uniqueCount="178">
  <si>
    <t>No.</t>
    <phoneticPr fontId="4"/>
  </si>
  <si>
    <t>門名</t>
    <rPh sb="0" eb="1">
      <t>モン</t>
    </rPh>
    <phoneticPr fontId="4"/>
  </si>
  <si>
    <t>綱名</t>
    <rPh sb="0" eb="1">
      <t>コウ</t>
    </rPh>
    <phoneticPr fontId="4"/>
  </si>
  <si>
    <t>目名</t>
    <rPh sb="0" eb="1">
      <t>モク</t>
    </rPh>
    <phoneticPr fontId="4"/>
  </si>
  <si>
    <t>科名</t>
    <phoneticPr fontId="4"/>
  </si>
  <si>
    <t>種和名</t>
  </si>
  <si>
    <t>学名</t>
  </si>
  <si>
    <t>採集</t>
    <rPh sb="0" eb="2">
      <t>サイシュウ</t>
    </rPh>
    <phoneticPr fontId="1"/>
  </si>
  <si>
    <t>環境DNA</t>
    <rPh sb="0" eb="2">
      <t>カンキョウ</t>
    </rPh>
    <phoneticPr fontId="1"/>
  </si>
  <si>
    <t>軟体動物門</t>
  </si>
  <si>
    <t>腹足綱</t>
  </si>
  <si>
    <t>新生腹足目</t>
  </si>
  <si>
    <t>ミズツボ科</t>
  </si>
  <si>
    <t>コモチカワツボ</t>
  </si>
  <si>
    <t>Potamopyrgus antipodarum</t>
  </si>
  <si>
    <t>●</t>
  </si>
  <si>
    <t>汎有肺目</t>
  </si>
  <si>
    <t>サカマキガイ科</t>
  </si>
  <si>
    <t>サカマキガイ</t>
  </si>
  <si>
    <t>Physa acuta</t>
  </si>
  <si>
    <t>ヒラマキガイ科</t>
  </si>
  <si>
    <t>Planorbidae</t>
  </si>
  <si>
    <t>二枚貝綱</t>
  </si>
  <si>
    <t>マルスダレガイ目</t>
  </si>
  <si>
    <t>シジミ科</t>
  </si>
  <si>
    <t>環形動物門</t>
  </si>
  <si>
    <t>ミミズ綱</t>
  </si>
  <si>
    <t>イトミミズ目</t>
  </si>
  <si>
    <t>ミズミミズ科</t>
  </si>
  <si>
    <t>ナミミズミミズ</t>
  </si>
  <si>
    <t>Nais communis</t>
  </si>
  <si>
    <t>ニセミズミミズ属</t>
  </si>
  <si>
    <t>ヒル綱</t>
  </si>
  <si>
    <t>吻無蛭目</t>
  </si>
  <si>
    <t>イシビル科</t>
  </si>
  <si>
    <t>シマイシビル</t>
  </si>
  <si>
    <t>Dina lineata</t>
  </si>
  <si>
    <t>節足動物門</t>
  </si>
  <si>
    <t>軟甲綱</t>
  </si>
  <si>
    <t>ヨコエビ目</t>
  </si>
  <si>
    <t>マミズヨコエビ科</t>
  </si>
  <si>
    <t>フロリダマミズヨコエビ</t>
  </si>
  <si>
    <t>Crangonyx floridanus</t>
  </si>
  <si>
    <t>エビ目</t>
  </si>
  <si>
    <t>ヌマエビ科</t>
  </si>
  <si>
    <t>昆虫綱</t>
  </si>
  <si>
    <t>カゲロウ目（蜉蝣目）</t>
  </si>
  <si>
    <t>マダラカゲロウ科</t>
  </si>
  <si>
    <t>オオクママダラカゲロウ</t>
  </si>
  <si>
    <t>Cincticostella elongatula</t>
  </si>
  <si>
    <t>オオマダラカゲロウ</t>
  </si>
  <si>
    <t>Drunella basalis</t>
  </si>
  <si>
    <t>ヒメフタオカゲロウ科</t>
  </si>
  <si>
    <t>コカゲロウ科</t>
  </si>
  <si>
    <t>フタモンコカゲロウ</t>
  </si>
  <si>
    <t>Baetis taiwanensis</t>
  </si>
  <si>
    <t>シロハラコカゲロウ</t>
  </si>
  <si>
    <t>Baetis thermicus</t>
  </si>
  <si>
    <t>ウスイロフトヒゲコカゲロウ</t>
  </si>
  <si>
    <t>Labiobaetis atrebatinus orientalis</t>
  </si>
  <si>
    <t>ウデマガリコカゲロウ</t>
  </si>
  <si>
    <t>Tenuibaetis flexifemora</t>
  </si>
  <si>
    <t>チラカゲロウ科</t>
  </si>
  <si>
    <t>チラカゲロウ</t>
  </si>
  <si>
    <t>Isonychia valida</t>
  </si>
  <si>
    <t>ヒラタカゲロウ科</t>
  </si>
  <si>
    <t>ナミヒラタカゲロウ</t>
  </si>
  <si>
    <t>Epeorus ikanonis</t>
  </si>
  <si>
    <t>エルモンヒラタカゲロウ</t>
  </si>
  <si>
    <t>Epeorus latifolium</t>
  </si>
  <si>
    <t>Heptageniidae</t>
  </si>
  <si>
    <t>-</t>
  </si>
  <si>
    <t>EPHEMEROPTERA</t>
  </si>
  <si>
    <t>トンボ目（蜻蛉目）</t>
  </si>
  <si>
    <t>ヤンマ科</t>
  </si>
  <si>
    <t>コシボソヤンマ</t>
  </si>
  <si>
    <t>Boyeria maclachlani</t>
  </si>
  <si>
    <t>サナエトンボ科</t>
  </si>
  <si>
    <t>クロサナエ</t>
  </si>
  <si>
    <t>Davidius fujiama</t>
  </si>
  <si>
    <t>エゾトンボ科</t>
  </si>
  <si>
    <t>コヤマトンボ</t>
  </si>
  <si>
    <t>Macromia amphigena amphigena</t>
  </si>
  <si>
    <t>カワゲラ目（セキ翅目）</t>
  </si>
  <si>
    <t>オナシカワゲラ科</t>
  </si>
  <si>
    <t>Amphinemura sp.</t>
  </si>
  <si>
    <t>Nemoura sp.</t>
  </si>
  <si>
    <t>カワゲラ科</t>
  </si>
  <si>
    <t>カミムラカワゲラ</t>
  </si>
  <si>
    <t>Kamimuria tibialis</t>
  </si>
  <si>
    <t>Neoperla sp.</t>
  </si>
  <si>
    <t>トビケラ目（毛翅目）</t>
  </si>
  <si>
    <t>シマトビケラ科</t>
  </si>
  <si>
    <t>コガタシマトビケラ</t>
  </si>
  <si>
    <t>Cheumatopsyche brevilineata</t>
  </si>
  <si>
    <t>ナミコガタシマトビケラ</t>
  </si>
  <si>
    <t>Cheumatopsyche infascia</t>
  </si>
  <si>
    <t>ウルマーシマトビケラ</t>
  </si>
  <si>
    <t>Hydropsyche orientalis</t>
  </si>
  <si>
    <t>ナカハラシマトビケラ</t>
  </si>
  <si>
    <t>Hydropsyche setensis</t>
  </si>
  <si>
    <t>ヒゲナガカワトビケラ科</t>
  </si>
  <si>
    <t>ヒゲナガカワトビケラ</t>
  </si>
  <si>
    <t>Stenopsyche marmorata</t>
  </si>
  <si>
    <t>ナガレトビケラ科</t>
  </si>
  <si>
    <t>ヒロアタマナガレトビケラ</t>
  </si>
  <si>
    <t>Rhyacophila brevicephala</t>
  </si>
  <si>
    <t>カワムラナガレトビケラ</t>
  </si>
  <si>
    <t>Rhyacophila kawamurae</t>
  </si>
  <si>
    <t>レゼイナガレトビケラ</t>
  </si>
  <si>
    <t>Rhyacophila lezeyi</t>
  </si>
  <si>
    <t>TRICHOPTERA</t>
  </si>
  <si>
    <t>ハエ目（双翅目）</t>
  </si>
  <si>
    <t>ヒメガガンボ科</t>
  </si>
  <si>
    <t>Antocha sp.</t>
  </si>
  <si>
    <t>Hexatoma sp.</t>
  </si>
  <si>
    <t>ガガンボ科</t>
  </si>
  <si>
    <t>Tipula sp.</t>
  </si>
  <si>
    <t>ユスリカ科</t>
  </si>
  <si>
    <t>Brillia sp.</t>
  </si>
  <si>
    <t>ハダカユスリカ属</t>
  </si>
  <si>
    <t>Cardiocladius sp.</t>
  </si>
  <si>
    <t>Orthocladius sp.</t>
  </si>
  <si>
    <t>Pagastia sp.</t>
  </si>
  <si>
    <t>カモヤマユスリカ</t>
  </si>
  <si>
    <t>Potthastia longimanus</t>
  </si>
  <si>
    <t>フサユキユスリカ属</t>
  </si>
  <si>
    <t>Sympotthastia sp.</t>
  </si>
  <si>
    <t>Tvetenia sp.</t>
  </si>
  <si>
    <t>Chironomidae</t>
  </si>
  <si>
    <t>ブユ科</t>
  </si>
  <si>
    <t>ウチダナガグツブユ</t>
  </si>
  <si>
    <t>Eusimulium uchidai</t>
  </si>
  <si>
    <t>Simulium sp.</t>
  </si>
  <si>
    <t>ナガレアブ科</t>
  </si>
  <si>
    <t>Athericidae</t>
  </si>
  <si>
    <t>コウチュウ目（鞘翅目）</t>
  </si>
  <si>
    <t>ゲンゴロウ科</t>
  </si>
  <si>
    <t>Dytiscidae</t>
  </si>
  <si>
    <t>ヒメドロムシ科</t>
  </si>
  <si>
    <t>Optioservus sp.</t>
  </si>
  <si>
    <t>Zaitzevia sp.</t>
  </si>
  <si>
    <t>ヒラタドロムシ科</t>
  </si>
  <si>
    <t>チビマルヒゲナガハナノミ</t>
  </si>
  <si>
    <t>Macroeubria lewisi</t>
  </si>
  <si>
    <t>合計</t>
    <rPh sb="0" eb="2">
      <t>ゴウケイ</t>
    </rPh>
    <phoneticPr fontId="8"/>
  </si>
  <si>
    <t>※1）分類体系および同定精度は「河川水辺の国勢調査のための生物リスト」（令和元年公表，水情報国土データ管理センター）に準じた。</t>
    <rPh sb="3" eb="5">
      <t>ブンルイ</t>
    </rPh>
    <rPh sb="5" eb="7">
      <t>タイケイ</t>
    </rPh>
    <rPh sb="10" eb="12">
      <t>ドウテイ</t>
    </rPh>
    <rPh sb="12" eb="14">
      <t>セイド</t>
    </rPh>
    <rPh sb="16" eb="18">
      <t>カセン</t>
    </rPh>
    <rPh sb="18" eb="20">
      <t>ミズベ</t>
    </rPh>
    <rPh sb="21" eb="23">
      <t>コクセイ</t>
    </rPh>
    <rPh sb="23" eb="25">
      <t>チョウサ</t>
    </rPh>
    <rPh sb="29" eb="31">
      <t>セイブツ</t>
    </rPh>
    <rPh sb="36" eb="38">
      <t>レイワ</t>
    </rPh>
    <rPh sb="38" eb="40">
      <t>ガンネン</t>
    </rPh>
    <rPh sb="39" eb="40">
      <t>ネン</t>
    </rPh>
    <rPh sb="40" eb="42">
      <t>コウヒョウ</t>
    </rPh>
    <rPh sb="43" eb="44">
      <t>ミズ</t>
    </rPh>
    <rPh sb="44" eb="46">
      <t>ジョウホウ</t>
    </rPh>
    <rPh sb="46" eb="48">
      <t>コクド</t>
    </rPh>
    <rPh sb="51" eb="53">
      <t>カンリ</t>
    </rPh>
    <rPh sb="59" eb="60">
      <t>ジュン</t>
    </rPh>
    <phoneticPr fontId="1"/>
  </si>
  <si>
    <t>3門</t>
  </si>
  <si>
    <t>6綱</t>
  </si>
  <si>
    <t>13目</t>
  </si>
  <si>
    <t>29科</t>
    <phoneticPr fontId="3"/>
  </si>
  <si>
    <t>確認種数　（/サンプル）</t>
    <rPh sb="0" eb="2">
      <t>カクニン</t>
    </rPh>
    <rPh sb="2" eb="3">
      <t>シュ</t>
    </rPh>
    <rPh sb="3" eb="4">
      <t>スウ</t>
    </rPh>
    <phoneticPr fontId="3"/>
  </si>
  <si>
    <t>Corbicula sp.</t>
    <phoneticPr fontId="3"/>
  </si>
  <si>
    <t>Paranais sp.</t>
    <phoneticPr fontId="3"/>
  </si>
  <si>
    <t>Neocaridina sp.</t>
    <phoneticPr fontId="3"/>
  </si>
  <si>
    <t>Ameletus sp.</t>
    <phoneticPr fontId="3"/>
  </si>
  <si>
    <t>シジミ属</t>
  </si>
  <si>
    <t>カワリヌマエビ属</t>
  </si>
  <si>
    <t>ヒメフタオカゲロウ属</t>
  </si>
  <si>
    <t>フサオナシカワゲラ属</t>
  </si>
  <si>
    <t>オナシカワゲラ属</t>
  </si>
  <si>
    <t>フタツメカワゲラ属</t>
  </si>
  <si>
    <t>ウスバガガンボ属</t>
  </si>
  <si>
    <t>ヒゲナガガガンボ属</t>
  </si>
  <si>
    <t>ガガンボ属</t>
  </si>
  <si>
    <t>ケブカエリユスリカ属</t>
  </si>
  <si>
    <t>エリユスリカ属</t>
  </si>
  <si>
    <t>オオユキユスリカ属</t>
  </si>
  <si>
    <t>ニセテンマクエリユスリカ属</t>
  </si>
  <si>
    <t>アシマダラブユ属</t>
  </si>
  <si>
    <t>マルヒメドロムシ属</t>
  </si>
  <si>
    <t>ツヤドロムシ属</t>
  </si>
  <si>
    <t>55種</t>
    <phoneticPr fontId="3"/>
  </si>
  <si>
    <t>※2）各手法の採集方法は以下の通り</t>
    <rPh sb="3" eb="4">
      <t>カク</t>
    </rPh>
    <rPh sb="4" eb="6">
      <t>シュホウ</t>
    </rPh>
    <rPh sb="7" eb="9">
      <t>サイシュウ</t>
    </rPh>
    <rPh sb="9" eb="11">
      <t>ホウホウ</t>
    </rPh>
    <rPh sb="12" eb="14">
      <t>イカ</t>
    </rPh>
    <rPh sb="15" eb="16">
      <t>トオガンネン</t>
    </rPh>
    <phoneticPr fontId="1"/>
  </si>
  <si>
    <t>環境DNA：採集を実施した同地点の早瀬の流心において表層水1Lを採水した。</t>
    <rPh sb="0" eb="2">
      <t>カンキョウ</t>
    </rPh>
    <rPh sb="6" eb="8">
      <t>サイシュウ</t>
    </rPh>
    <rPh sb="9" eb="11">
      <t>ジッシ</t>
    </rPh>
    <rPh sb="13" eb="14">
      <t>ドウ</t>
    </rPh>
    <rPh sb="14" eb="16">
      <t>チテン</t>
    </rPh>
    <rPh sb="17" eb="19">
      <t>ハヤセ</t>
    </rPh>
    <rPh sb="20" eb="22">
      <t>リュウシン</t>
    </rPh>
    <rPh sb="26" eb="28">
      <t>ヒョウソウ</t>
    </rPh>
    <rPh sb="28" eb="29">
      <t>スイ</t>
    </rPh>
    <rPh sb="32" eb="34">
      <t>サイスイ</t>
    </rPh>
    <phoneticPr fontId="3"/>
  </si>
  <si>
    <t>採集：早瀬、淵、その他(植生あり/なし)に該当する各環境について平成28年度版河川水辺の国勢調査基本調査マニュアル[河川版](底生動物調査編)の方法に従い採集し、一まとめにした。</t>
    <rPh sb="0" eb="2">
      <t>サイシュウ</t>
    </rPh>
    <rPh sb="3" eb="5">
      <t>ハヤセ</t>
    </rPh>
    <rPh sb="6" eb="7">
      <t>フチ</t>
    </rPh>
    <rPh sb="10" eb="11">
      <t>タ</t>
    </rPh>
    <rPh sb="12" eb="14">
      <t>ショクセイ</t>
    </rPh>
    <rPh sb="21" eb="23">
      <t>ガイトウ</t>
    </rPh>
    <rPh sb="25" eb="26">
      <t>カク</t>
    </rPh>
    <rPh sb="26" eb="28">
      <t>カンキョウ</t>
    </rPh>
    <rPh sb="32" eb="34">
      <t>ヘイセイ</t>
    </rPh>
    <rPh sb="36" eb="38">
      <t>ネンド</t>
    </rPh>
    <rPh sb="38" eb="39">
      <t>バン</t>
    </rPh>
    <rPh sb="39" eb="41">
      <t>カセン</t>
    </rPh>
    <rPh sb="41" eb="43">
      <t>ミズベ</t>
    </rPh>
    <rPh sb="44" eb="46">
      <t>コクセイ</t>
    </rPh>
    <rPh sb="46" eb="48">
      <t>チョウサ</t>
    </rPh>
    <rPh sb="48" eb="50">
      <t>キホン</t>
    </rPh>
    <rPh sb="50" eb="52">
      <t>チョウサ</t>
    </rPh>
    <rPh sb="58" eb="60">
      <t>カセン</t>
    </rPh>
    <rPh sb="60" eb="61">
      <t>バン</t>
    </rPh>
    <rPh sb="63" eb="64">
      <t>テイ</t>
    </rPh>
    <rPh sb="64" eb="65">
      <t>セイ</t>
    </rPh>
    <rPh sb="65" eb="67">
      <t>ドウブツ</t>
    </rPh>
    <rPh sb="67" eb="69">
      <t>チョウサ</t>
    </rPh>
    <rPh sb="69" eb="70">
      <t>ヘン</t>
    </rPh>
    <rPh sb="72" eb="74">
      <t>ホウホウ</t>
    </rPh>
    <rPh sb="75" eb="76">
      <t>シタガ</t>
    </rPh>
    <rPh sb="77" eb="79">
      <t>サイシュウ</t>
    </rPh>
    <rPh sb="81" eb="82">
      <t>ヒト</t>
    </rPh>
    <phoneticPr fontId="11"/>
  </si>
  <si>
    <t>底生動物調査分析結果(採集・環境DNA2手法統合)</t>
    <rPh sb="0" eb="4">
      <t>テイセイドウブツ</t>
    </rPh>
    <rPh sb="4" eb="6">
      <t>チョウサ</t>
    </rPh>
    <rPh sb="6" eb="8">
      <t>ブンセキ</t>
    </rPh>
    <rPh sb="8" eb="10">
      <t>ケッカ</t>
    </rPh>
    <rPh sb="11" eb="13">
      <t>サイシュウ</t>
    </rPh>
    <rPh sb="14" eb="16">
      <t>カンキョウ</t>
    </rPh>
    <rPh sb="20" eb="22">
      <t>シュホウ</t>
    </rPh>
    <rPh sb="22" eb="24">
      <t>トウゴウ</t>
    </rPh>
    <phoneticPr fontId="4"/>
  </si>
  <si>
    <t>St.A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</si>
</sst>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13"/>
      <color theme="3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1" fillId="0" borderId="0"/>
    <xf numFmtId="0" fontId="5" fillId="0" borderId="0"/>
    <xf numFmtId="0" fontId="7" fillId="0" borderId="0"/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3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1" xfId="5" applyFont="1" applyBorder="1" applyAlignment="1">
      <alignment horizontal="center" vertical="center"/>
    </xf>
    <xf numFmtId="0" fontId="2" fillId="0" borderId="1" xfId="6" applyFont="1" applyBorder="1" applyAlignment="1">
      <alignment horizontal="center" vertical="center"/>
    </xf>
    <xf numFmtId="0" fontId="2" fillId="0" borderId="0" xfId="6" applyFont="1">
      <alignment vertical="center"/>
    </xf>
    <xf numFmtId="0" fontId="2" fillId="0" borderId="0" xfId="6" applyFont="1" applyAlignment="1">
      <alignment horizontal="center" vertical="center"/>
    </xf>
    <xf numFmtId="0" fontId="2" fillId="0" borderId="0" xfId="5" applyFont="1">
      <alignment vertical="center"/>
    </xf>
    <xf numFmtId="0" fontId="2" fillId="0" borderId="0" xfId="7" applyFont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10" fillId="0" borderId="7" xfId="4" applyFont="1" applyBorder="1">
      <alignment vertical="center"/>
    </xf>
    <xf numFmtId="0" fontId="10" fillId="0" borderId="2" xfId="4" applyFont="1" applyBorder="1">
      <alignment vertical="center"/>
    </xf>
    <xf numFmtId="0" fontId="10" fillId="0" borderId="2" xfId="4" applyFont="1" applyBorder="1" applyAlignment="1">
      <alignment horizontal="center" vertical="center"/>
    </xf>
    <xf numFmtId="0" fontId="10" fillId="0" borderId="5" xfId="4" applyFont="1" applyBorder="1">
      <alignment vertical="center"/>
    </xf>
    <xf numFmtId="0" fontId="10" fillId="0" borderId="5" xfId="4" applyFont="1" applyBorder="1" applyAlignment="1">
      <alignment horizontal="center" vertical="center"/>
    </xf>
    <xf numFmtId="0" fontId="10" fillId="0" borderId="8" xfId="4" applyFont="1" applyBorder="1">
      <alignment vertical="center"/>
    </xf>
    <xf numFmtId="0" fontId="10" fillId="0" borderId="1" xfId="4" applyFont="1" applyBorder="1" applyAlignment="1">
      <alignment horizontal="center" vertical="center"/>
    </xf>
    <xf numFmtId="0" fontId="10" fillId="0" borderId="1" xfId="4" applyFont="1" applyBorder="1" applyAlignment="1">
      <alignment horizontal="right" vertical="center"/>
    </xf>
    <xf numFmtId="0" fontId="2" fillId="0" borderId="6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4" xfId="6" applyFont="1" applyBorder="1" applyAlignment="1">
      <alignment horizontal="center" vertical="center"/>
    </xf>
    <xf numFmtId="0" fontId="10" fillId="0" borderId="9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3" xfId="4" applyFont="1" applyBorder="1">
      <alignment vertical="center"/>
    </xf>
    <xf numFmtId="0" fontId="2" fillId="0" borderId="4" xfId="1" applyFont="1" applyBorder="1" applyAlignment="1">
      <alignment vertic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shrinkToFit="1"/>
    </xf>
    <xf numFmtId="0" fontId="2" fillId="2" borderId="11" xfId="1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 shrinkToFit="1"/>
    </xf>
  </cellXfs>
  <cellStyles count="8">
    <cellStyle name="標準" xfId="0" builtinId="0"/>
    <cellStyle name="標準 2" xfId="1" xr:uid="{7891B4FF-4004-43F7-A19D-C90195CC5EAD}"/>
    <cellStyle name="標準 2 4" xfId="2" xr:uid="{91A123F4-98F4-4B08-AF59-2BB42F32E407}"/>
    <cellStyle name="標準 3 2 2" xfId="4" xr:uid="{0C803767-3FBB-4C3C-9419-100E7EF4BE38}"/>
    <cellStyle name="標準 4 2" xfId="3" xr:uid="{0D9E7B0E-0D2C-434C-9BE9-1F772BD4B677}"/>
    <cellStyle name="標準_京浜夏季分析結果_本社分関入力" xfId="6" xr:uid="{6C956C3C-264A-48E2-B9B0-0A0C50EBE04F}"/>
    <cellStyle name="標準_帳票-陸上昆虫類等_両爬哺Frm" xfId="7" xr:uid="{AA54C2A1-628A-4FF3-B95D-B0FBFE3CAFC3}"/>
    <cellStyle name="標準_底生Frm" xfId="5" xr:uid="{68B20E10-DE4E-41D1-AA40-5A9FDAAA6A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-SERVER\bio\Documents%20and%20Settings\&#20998;&#26512;\Local%20Settings\Temporary%20Internet%20Files\Content.IE5\YQ0JTLDN\&#21271;&#23470;&#21476;&#12505;&#12531;&#12488;&#12473;_&#38598;&#35336;&#12392;&#32113;&#21512;Ver2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シート"/>
      <sheetName val="集計_表１"/>
      <sheetName val="集計_List1"/>
      <sheetName val="集計_List2"/>
      <sheetName val="集計_警告"/>
      <sheetName val="統合_表１"/>
      <sheetName val="統合_表２"/>
      <sheetName val="統合_List1"/>
      <sheetName val="統合_List2"/>
      <sheetName val="統合_List3"/>
      <sheetName val="統合_List4"/>
      <sheetName val="統合の表を整える"/>
      <sheetName val="統合の表_種名等修正版"/>
      <sheetName val="統合_警告"/>
      <sheetName val="Module1"/>
      <sheetName val="修正履歴"/>
      <sheetName val="統合_地域選択"/>
      <sheetName val="入力用リスト"/>
      <sheetName val="目録リスト"/>
      <sheetName val="更新履歴"/>
      <sheetName val="変更履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4">
          <cell r="E4" t="str">
            <v>なし</v>
          </cell>
          <cell r="G4" t="str">
            <v>カテゴリー名</v>
          </cell>
        </row>
        <row r="5">
          <cell r="E5" t="str">
            <v>青森県 RDB2000</v>
          </cell>
          <cell r="G5" t="str">
            <v>カテゴリー記号</v>
          </cell>
        </row>
        <row r="6">
          <cell r="E6" t="str">
            <v>青森県 RL2006</v>
          </cell>
        </row>
        <row r="7">
          <cell r="E7" t="str">
            <v>岩手県 RDB2001</v>
          </cell>
        </row>
        <row r="8">
          <cell r="E8" t="str">
            <v>宮城県 RDB2001</v>
          </cell>
        </row>
        <row r="9">
          <cell r="E9" t="str">
            <v>秋田県 RDB2002</v>
          </cell>
        </row>
        <row r="10">
          <cell r="E10" t="str">
            <v>山形県 RDB2003</v>
          </cell>
        </row>
        <row r="11">
          <cell r="E11" t="str">
            <v>福島県 RDB2002</v>
          </cell>
        </row>
        <row r="12">
          <cell r="E12" t="str">
            <v>茨城県 RDB2000</v>
          </cell>
        </row>
        <row r="13">
          <cell r="E13" t="str">
            <v>栃木県 RDB2005</v>
          </cell>
        </row>
        <row r="14">
          <cell r="E14" t="str">
            <v>群馬県 RDB2002</v>
          </cell>
        </row>
        <row r="15">
          <cell r="E15" t="str">
            <v>埼玉県(亜高山帯) RDB2002</v>
          </cell>
        </row>
        <row r="16">
          <cell r="E16" t="str">
            <v>埼玉県(亜高山帯) RDB2008</v>
          </cell>
        </row>
        <row r="17">
          <cell r="E17" t="str">
            <v>埼玉県(荒川以西) RDB2002</v>
          </cell>
        </row>
        <row r="18">
          <cell r="E18" t="str">
            <v>埼玉県(荒川以西) RDB2008</v>
          </cell>
        </row>
        <row r="19">
          <cell r="E19" t="str">
            <v>埼玉県(山地帯) RDB2002</v>
          </cell>
        </row>
        <row r="20">
          <cell r="E20" t="str">
            <v>埼玉県(山地帯) RDB2008</v>
          </cell>
        </row>
        <row r="21">
          <cell r="E21" t="str">
            <v>埼玉県(全県) RDB2002</v>
          </cell>
        </row>
        <row r="22">
          <cell r="E22" t="str">
            <v>埼玉県(全県) RDB2008</v>
          </cell>
        </row>
        <row r="23">
          <cell r="E23" t="str">
            <v>埼玉県(台地・丘陵帯) RDB2002</v>
          </cell>
        </row>
        <row r="24">
          <cell r="E24" t="str">
            <v>埼玉県(台地・丘陵帯) RDB2008</v>
          </cell>
        </row>
        <row r="25">
          <cell r="E25" t="str">
            <v>埼玉県(大宮台地) RDB2002</v>
          </cell>
        </row>
        <row r="26">
          <cell r="E26" t="str">
            <v>埼玉県(大宮台地) RDB2008</v>
          </cell>
        </row>
        <row r="27">
          <cell r="E27" t="str">
            <v>埼玉県(中川・加須低地) RDB2002</v>
          </cell>
        </row>
        <row r="28">
          <cell r="E28" t="str">
            <v>埼玉県(中川・加須低地) RDB2008</v>
          </cell>
        </row>
        <row r="29">
          <cell r="E29" t="str">
            <v>埼玉県(低山帯) RDB2002</v>
          </cell>
        </row>
        <row r="30">
          <cell r="E30" t="str">
            <v>埼玉県(低山帯) RDB2008</v>
          </cell>
        </row>
        <row r="31">
          <cell r="E31" t="str">
            <v>埼玉県(低地帯) RDB2002</v>
          </cell>
        </row>
        <row r="32">
          <cell r="E32" t="str">
            <v>埼玉県(低地帯) RDB2008</v>
          </cell>
        </row>
        <row r="33">
          <cell r="E33" t="str">
            <v>埼玉県(低地帯_荒川以西) RDB2002</v>
          </cell>
        </row>
        <row r="34">
          <cell r="E34" t="str">
            <v>埼玉県(低地帯_荒川以西) RDB2008</v>
          </cell>
        </row>
        <row r="35">
          <cell r="E35" t="str">
            <v>埼玉県(低地帯_大宮台地) RDB2002</v>
          </cell>
        </row>
        <row r="36">
          <cell r="E36" t="str">
            <v>埼玉県(低地帯_大宮台地) RDB2008</v>
          </cell>
        </row>
        <row r="37">
          <cell r="E37" t="str">
            <v>埼玉県(低地帯_中川・加須低地) RDB2002</v>
          </cell>
        </row>
        <row r="38">
          <cell r="E38" t="str">
            <v>埼玉県(低地帯_中川・加須低地) RDB2008</v>
          </cell>
        </row>
        <row r="39">
          <cell r="E39" t="str">
            <v>千葉県 RDB2000</v>
          </cell>
        </row>
        <row r="40">
          <cell r="E40" t="str">
            <v>千葉県 RL2006</v>
          </cell>
        </row>
        <row r="41">
          <cell r="E41" t="str">
            <v>東京都(区部) RDB1998</v>
          </cell>
        </row>
        <row r="42">
          <cell r="E42" t="str">
            <v>東京都(西多摩) RDB1998</v>
          </cell>
        </row>
        <row r="43">
          <cell r="E43" t="str">
            <v>東京都(南多摩) RDB1998</v>
          </cell>
        </row>
        <row r="44">
          <cell r="E44" t="str">
            <v>東京都(北多摩) RDB1998</v>
          </cell>
        </row>
        <row r="45">
          <cell r="E45" t="str">
            <v>東京都(島嶼) RDB1998</v>
          </cell>
        </row>
        <row r="46">
          <cell r="E46" t="str">
            <v>神奈川県 RDB1995</v>
          </cell>
        </row>
        <row r="47">
          <cell r="E47" t="str">
            <v>神奈川県 RDB2006</v>
          </cell>
        </row>
        <row r="48">
          <cell r="E48" t="str">
            <v>新潟県 RDB2001</v>
          </cell>
        </row>
        <row r="49">
          <cell r="E49" t="str">
            <v>富山県 RDB2002</v>
          </cell>
        </row>
        <row r="50">
          <cell r="E50" t="str">
            <v>石川県 RDB2000</v>
          </cell>
        </row>
        <row r="51">
          <cell r="E51" t="str">
            <v>山梨県 RDB2005</v>
          </cell>
        </row>
        <row r="52">
          <cell r="E52" t="str">
            <v>長野県 RDB2004</v>
          </cell>
        </row>
        <row r="53">
          <cell r="E53" t="str">
            <v>岐阜県 RDB2001</v>
          </cell>
        </row>
        <row r="54">
          <cell r="E54" t="str">
            <v>静岡県 RDB2004</v>
          </cell>
        </row>
        <row r="55">
          <cell r="E55" t="str">
            <v>静岡県 RL2003</v>
          </cell>
        </row>
        <row r="56">
          <cell r="E56" t="str">
            <v>愛知県 RDB2002</v>
          </cell>
        </row>
        <row r="57">
          <cell r="E57" t="str">
            <v>三重県 RDB2005</v>
          </cell>
        </row>
        <row r="58">
          <cell r="E58" t="str">
            <v>滋賀県 RDB2005</v>
          </cell>
        </row>
        <row r="59">
          <cell r="E59" t="str">
            <v>京都府 RDB2002</v>
          </cell>
        </row>
        <row r="60">
          <cell r="E60" t="str">
            <v>大阪府 RDB2000</v>
          </cell>
        </row>
        <row r="61">
          <cell r="E61" t="str">
            <v>兵庫県 RDB2003</v>
          </cell>
        </row>
        <row r="62">
          <cell r="E62" t="str">
            <v>奈良県 RDB2008</v>
          </cell>
        </row>
        <row r="63">
          <cell r="E63" t="str">
            <v>和歌山県 RDB2001</v>
          </cell>
        </row>
        <row r="64">
          <cell r="E64" t="str">
            <v>山口県 RDB2002</v>
          </cell>
        </row>
        <row r="65">
          <cell r="E65" t="str">
            <v>福岡県 RDB2001</v>
          </cell>
        </row>
        <row r="66">
          <cell r="E66" t="str">
            <v>長崎県 RDB2001</v>
          </cell>
        </row>
        <row r="67">
          <cell r="E67" t="str">
            <v>熊本県 RL2004</v>
          </cell>
        </row>
        <row r="68">
          <cell r="E68" t="str">
            <v>大分県 RDB2001</v>
          </cell>
        </row>
        <row r="69">
          <cell r="E69" t="str">
            <v>水産庁 RDB2000</v>
          </cell>
        </row>
        <row r="70">
          <cell r="E70" t="str">
            <v xml:space="preserve"> </v>
          </cell>
        </row>
        <row r="71">
          <cell r="E71" t="str">
            <v xml:space="preserve"> </v>
          </cell>
        </row>
        <row r="72">
          <cell r="E72" t="str">
            <v xml:space="preserve"> </v>
          </cell>
        </row>
        <row r="73">
          <cell r="E73" t="str">
            <v xml:space="preserve"> </v>
          </cell>
        </row>
        <row r="74">
          <cell r="E74" t="str">
            <v xml:space="preserve"> </v>
          </cell>
        </row>
        <row r="75">
          <cell r="E75" t="str">
            <v xml:space="preserve"> </v>
          </cell>
        </row>
        <row r="76">
          <cell r="E76" t="str">
            <v xml:space="preserve"> </v>
          </cell>
        </row>
        <row r="77">
          <cell r="E77" t="str">
            <v xml:space="preserve"> </v>
          </cell>
        </row>
        <row r="78">
          <cell r="E78" t="str">
            <v xml:space="preserve"> </v>
          </cell>
        </row>
        <row r="79">
          <cell r="E79" t="str">
            <v xml:space="preserve"> </v>
          </cell>
        </row>
        <row r="80">
          <cell r="E80" t="str">
            <v xml:space="preserve"> </v>
          </cell>
        </row>
        <row r="81">
          <cell r="E81" t="str">
            <v xml:space="preserve"> </v>
          </cell>
        </row>
        <row r="82">
          <cell r="E82" t="str">
            <v xml:space="preserve"> </v>
          </cell>
        </row>
        <row r="83">
          <cell r="E83" t="str">
            <v xml:space="preserve"> </v>
          </cell>
        </row>
        <row r="84">
          <cell r="E84" t="str">
            <v xml:space="preserve"> </v>
          </cell>
        </row>
        <row r="85">
          <cell r="E85" t="str">
            <v xml:space="preserve"> </v>
          </cell>
        </row>
        <row r="86">
          <cell r="E86" t="str">
            <v xml:space="preserve"> </v>
          </cell>
        </row>
        <row r="87">
          <cell r="E87" t="str">
            <v xml:space="preserve"> </v>
          </cell>
        </row>
        <row r="88">
          <cell r="E88" t="str">
            <v xml:space="preserve"> </v>
          </cell>
        </row>
        <row r="89">
          <cell r="E89" t="str">
            <v xml:space="preserve"> </v>
          </cell>
        </row>
        <row r="90">
          <cell r="E90" t="str">
            <v xml:space="preserve"> </v>
          </cell>
        </row>
        <row r="91">
          <cell r="E91" t="str">
            <v xml:space="preserve"> </v>
          </cell>
        </row>
        <row r="92">
          <cell r="E92" t="str">
            <v xml:space="preserve"> </v>
          </cell>
        </row>
        <row r="93">
          <cell r="E93" t="str">
            <v xml:space="preserve"> </v>
          </cell>
        </row>
        <row r="94">
          <cell r="E94" t="str">
            <v xml:space="preserve"> </v>
          </cell>
        </row>
        <row r="95">
          <cell r="E95" t="str">
            <v xml:space="preserve"> </v>
          </cell>
        </row>
        <row r="96">
          <cell r="E96" t="str">
            <v xml:space="preserve"> </v>
          </cell>
        </row>
        <row r="97">
          <cell r="E97" t="str">
            <v xml:space="preserve"> </v>
          </cell>
        </row>
        <row r="98">
          <cell r="E98" t="str">
            <v xml:space="preserve"> </v>
          </cell>
        </row>
        <row r="99">
          <cell r="E99" t="str">
            <v xml:space="preserve"> </v>
          </cell>
        </row>
        <row r="100">
          <cell r="E100" t="str">
            <v xml:space="preserve"> </v>
          </cell>
        </row>
        <row r="101">
          <cell r="E101" t="str">
            <v xml:space="preserve"> </v>
          </cell>
        </row>
        <row r="102">
          <cell r="E102" t="str">
            <v xml:space="preserve"> </v>
          </cell>
        </row>
        <row r="103">
          <cell r="E103" t="str">
            <v xml:space="preserve"> </v>
          </cell>
        </row>
        <row r="104">
          <cell r="E104" t="str">
            <v xml:space="preserve"> </v>
          </cell>
        </row>
        <row r="105">
          <cell r="E105" t="str">
            <v xml:space="preserve"> </v>
          </cell>
        </row>
        <row r="106">
          <cell r="E106" t="str">
            <v xml:space="preserve"> </v>
          </cell>
        </row>
        <row r="107">
          <cell r="E107" t="str">
            <v xml:space="preserve"> </v>
          </cell>
        </row>
        <row r="108">
          <cell r="E108" t="str">
            <v xml:space="preserve"> </v>
          </cell>
        </row>
        <row r="109">
          <cell r="E109" t="str">
            <v xml:space="preserve"> </v>
          </cell>
        </row>
        <row r="110">
          <cell r="E110" t="str">
            <v xml:space="preserve"> </v>
          </cell>
        </row>
        <row r="111">
          <cell r="E111" t="str">
            <v xml:space="preserve"> </v>
          </cell>
        </row>
        <row r="112">
          <cell r="E112" t="str">
            <v xml:space="preserve"> </v>
          </cell>
        </row>
        <row r="113">
          <cell r="E113" t="str">
            <v xml:space="preserve"> </v>
          </cell>
        </row>
        <row r="114">
          <cell r="E114" t="str">
            <v xml:space="preserve"> </v>
          </cell>
        </row>
        <row r="115">
          <cell r="E115" t="str">
            <v xml:space="preserve"> </v>
          </cell>
        </row>
        <row r="116">
          <cell r="E116" t="str">
            <v xml:space="preserve"> </v>
          </cell>
        </row>
        <row r="117">
          <cell r="E117" t="str">
            <v xml:space="preserve"> </v>
          </cell>
        </row>
        <row r="118">
          <cell r="E118" t="str">
            <v xml:space="preserve"> </v>
          </cell>
        </row>
        <row r="119">
          <cell r="E119" t="str">
            <v xml:space="preserve"> </v>
          </cell>
        </row>
        <row r="120">
          <cell r="E120" t="str">
            <v xml:space="preserve"> </v>
          </cell>
        </row>
        <row r="121">
          <cell r="E121" t="str">
            <v xml:space="preserve"> </v>
          </cell>
        </row>
        <row r="122">
          <cell r="E122" t="str">
            <v xml:space="preserve"> </v>
          </cell>
        </row>
        <row r="123">
          <cell r="E123" t="str">
            <v xml:space="preserve"> </v>
          </cell>
        </row>
        <row r="124">
          <cell r="E124" t="str">
            <v xml:space="preserve"> </v>
          </cell>
        </row>
        <row r="125">
          <cell r="E125" t="str">
            <v xml:space="preserve"> </v>
          </cell>
        </row>
        <row r="126">
          <cell r="E126" t="str">
            <v xml:space="preserve"> </v>
          </cell>
        </row>
        <row r="127">
          <cell r="E127" t="str">
            <v xml:space="preserve"> </v>
          </cell>
        </row>
        <row r="128">
          <cell r="E128" t="str">
            <v xml:space="preserve"> </v>
          </cell>
        </row>
        <row r="129">
          <cell r="E129" t="str">
            <v xml:space="preserve"> </v>
          </cell>
        </row>
        <row r="130">
          <cell r="E130" t="str">
            <v xml:space="preserve"> </v>
          </cell>
        </row>
        <row r="131">
          <cell r="E131" t="str">
            <v xml:space="preserve"> </v>
          </cell>
        </row>
        <row r="132">
          <cell r="E132" t="str">
            <v xml:space="preserve"> </v>
          </cell>
        </row>
        <row r="133">
          <cell r="E133" t="str">
            <v xml:space="preserve"> </v>
          </cell>
        </row>
        <row r="134">
          <cell r="E134" t="str">
            <v xml:space="preserve"> </v>
          </cell>
        </row>
        <row r="135">
          <cell r="E135" t="str">
            <v xml:space="preserve"> </v>
          </cell>
        </row>
        <row r="136">
          <cell r="E136" t="str">
            <v xml:space="preserve"> </v>
          </cell>
        </row>
        <row r="137">
          <cell r="E137" t="str">
            <v xml:space="preserve"> </v>
          </cell>
        </row>
        <row r="138">
          <cell r="E138" t="str">
            <v xml:space="preserve"> </v>
          </cell>
        </row>
        <row r="139">
          <cell r="E139" t="str">
            <v xml:space="preserve"> </v>
          </cell>
        </row>
        <row r="140">
          <cell r="E140" t="str">
            <v xml:space="preserve"> </v>
          </cell>
        </row>
        <row r="141">
          <cell r="E141" t="str">
            <v xml:space="preserve"> </v>
          </cell>
        </row>
        <row r="142">
          <cell r="E142" t="str">
            <v xml:space="preserve"> </v>
          </cell>
        </row>
        <row r="143">
          <cell r="E143" t="str">
            <v xml:space="preserve"> </v>
          </cell>
        </row>
        <row r="144">
          <cell r="E144" t="str">
            <v xml:space="preserve"> </v>
          </cell>
        </row>
        <row r="145">
          <cell r="E145" t="str">
            <v xml:space="preserve"> </v>
          </cell>
        </row>
        <row r="146">
          <cell r="E146" t="str">
            <v xml:space="preserve"> </v>
          </cell>
        </row>
        <row r="147">
          <cell r="E147" t="str">
            <v xml:space="preserve"> </v>
          </cell>
        </row>
        <row r="148">
          <cell r="E148" t="str">
            <v xml:space="preserve"> </v>
          </cell>
        </row>
        <row r="149">
          <cell r="E149" t="str">
            <v xml:space="preserve"> </v>
          </cell>
        </row>
        <row r="150">
          <cell r="E150" t="str">
            <v xml:space="preserve"> </v>
          </cell>
        </row>
        <row r="151">
          <cell r="E151" t="str">
            <v xml:space="preserve"> </v>
          </cell>
        </row>
        <row r="152">
          <cell r="E152" t="str">
            <v xml:space="preserve"> </v>
          </cell>
        </row>
        <row r="153">
          <cell r="E153" t="str">
            <v xml:space="preserve"> </v>
          </cell>
        </row>
        <row r="154">
          <cell r="E154" t="str">
            <v xml:space="preserve"> </v>
          </cell>
        </row>
        <row r="155">
          <cell r="E155" t="str">
            <v xml:space="preserve"> </v>
          </cell>
        </row>
        <row r="156">
          <cell r="E156" t="str">
            <v xml:space="preserve"> </v>
          </cell>
        </row>
        <row r="157">
          <cell r="E157" t="str">
            <v xml:space="preserve"> </v>
          </cell>
        </row>
        <row r="158">
          <cell r="E158" t="str">
            <v xml:space="preserve"> </v>
          </cell>
        </row>
        <row r="159">
          <cell r="E159" t="str">
            <v xml:space="preserve"> </v>
          </cell>
        </row>
        <row r="160">
          <cell r="E160" t="str">
            <v xml:space="preserve"> </v>
          </cell>
        </row>
        <row r="161">
          <cell r="E161" t="str">
            <v xml:space="preserve"> </v>
          </cell>
        </row>
        <row r="162">
          <cell r="E162" t="str">
            <v xml:space="preserve"> </v>
          </cell>
        </row>
        <row r="163">
          <cell r="E163" t="str">
            <v xml:space="preserve"> </v>
          </cell>
        </row>
        <row r="164">
          <cell r="E164" t="str">
            <v xml:space="preserve"> </v>
          </cell>
        </row>
        <row r="165">
          <cell r="E165" t="str">
            <v xml:space="preserve"> </v>
          </cell>
        </row>
        <row r="166">
          <cell r="E166" t="str">
            <v xml:space="preserve"> </v>
          </cell>
        </row>
        <row r="167">
          <cell r="E167" t="str">
            <v xml:space="preserve"> </v>
          </cell>
        </row>
        <row r="168">
          <cell r="E168" t="str">
            <v xml:space="preserve"> </v>
          </cell>
        </row>
        <row r="169">
          <cell r="E169" t="str">
            <v xml:space="preserve"> </v>
          </cell>
        </row>
        <row r="170">
          <cell r="E170" t="str">
            <v xml:space="preserve"> </v>
          </cell>
        </row>
        <row r="171">
          <cell r="E171" t="str">
            <v xml:space="preserve"> </v>
          </cell>
        </row>
        <row r="172">
          <cell r="E172" t="str">
            <v xml:space="preserve"> </v>
          </cell>
        </row>
        <row r="173">
          <cell r="E173" t="str">
            <v xml:space="preserve"> </v>
          </cell>
        </row>
        <row r="174">
          <cell r="E174" t="str">
            <v xml:space="preserve"> </v>
          </cell>
        </row>
        <row r="175">
          <cell r="E175" t="str">
            <v xml:space="preserve"> </v>
          </cell>
        </row>
        <row r="176">
          <cell r="E176" t="str">
            <v xml:space="preserve"> </v>
          </cell>
        </row>
        <row r="177">
          <cell r="E177" t="str">
            <v xml:space="preserve"> </v>
          </cell>
        </row>
        <row r="178">
          <cell r="E178" t="str">
            <v xml:space="preserve"> </v>
          </cell>
        </row>
        <row r="179">
          <cell r="E179" t="str">
            <v xml:space="preserve"> </v>
          </cell>
        </row>
        <row r="180">
          <cell r="E180" t="str">
            <v xml:space="preserve"> </v>
          </cell>
        </row>
        <row r="181">
          <cell r="E181" t="str">
            <v xml:space="preserve"> </v>
          </cell>
        </row>
        <row r="182">
          <cell r="E182" t="str">
            <v xml:space="preserve"> </v>
          </cell>
        </row>
        <row r="183">
          <cell r="E183" t="str">
            <v xml:space="preserve"> </v>
          </cell>
        </row>
        <row r="184">
          <cell r="E184" t="str">
            <v xml:space="preserve"> </v>
          </cell>
        </row>
        <row r="185">
          <cell r="E185" t="str">
            <v xml:space="preserve"> </v>
          </cell>
        </row>
        <row r="186">
          <cell r="E186" t="str">
            <v xml:space="preserve"> </v>
          </cell>
        </row>
        <row r="187">
          <cell r="E187" t="str">
            <v xml:space="preserve"> </v>
          </cell>
        </row>
        <row r="188">
          <cell r="E188" t="str">
            <v xml:space="preserve"> </v>
          </cell>
        </row>
        <row r="189">
          <cell r="E189" t="str">
            <v xml:space="preserve"> </v>
          </cell>
        </row>
        <row r="190">
          <cell r="E190" t="str">
            <v xml:space="preserve"> </v>
          </cell>
        </row>
        <row r="191">
          <cell r="E191" t="str">
            <v xml:space="preserve"> </v>
          </cell>
        </row>
        <row r="192">
          <cell r="E192" t="str">
            <v xml:space="preserve"> </v>
          </cell>
        </row>
        <row r="193">
          <cell r="E193" t="str">
            <v xml:space="preserve"> </v>
          </cell>
        </row>
        <row r="194">
          <cell r="E194" t="str">
            <v xml:space="preserve"> </v>
          </cell>
        </row>
        <row r="195">
          <cell r="E195" t="str">
            <v xml:space="preserve"> </v>
          </cell>
        </row>
        <row r="196">
          <cell r="E196" t="str">
            <v xml:space="preserve"> </v>
          </cell>
        </row>
        <row r="197">
          <cell r="E197" t="str">
            <v xml:space="preserve"> </v>
          </cell>
        </row>
        <row r="198">
          <cell r="E198" t="str">
            <v xml:space="preserve"> </v>
          </cell>
        </row>
        <row r="199">
          <cell r="E199" t="str">
            <v xml:space="preserve"> </v>
          </cell>
        </row>
        <row r="200">
          <cell r="E200" t="str">
            <v xml:space="preserve"> </v>
          </cell>
        </row>
        <row r="201">
          <cell r="E201" t="str">
            <v xml:space="preserve"> </v>
          </cell>
        </row>
        <row r="202">
          <cell r="E202" t="str">
            <v xml:space="preserve"> </v>
          </cell>
        </row>
        <row r="203">
          <cell r="E203" t="str">
            <v xml:space="preserve"> </v>
          </cell>
        </row>
        <row r="204">
          <cell r="E204" t="str">
            <v xml:space="preserve"> </v>
          </cell>
        </row>
      </sheetData>
      <sheetData sheetId="17">
        <row r="4">
          <cell r="E4" t="str">
            <v>イソカイメン科</v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D3C8C-7513-4706-A320-7BB42748A156}">
  <sheetPr>
    <pageSetUpPr fitToPage="1"/>
  </sheetPr>
  <dimension ref="B1:J64"/>
  <sheetViews>
    <sheetView showGridLines="0" tabSelected="1" zoomScale="85" zoomScaleNormal="85" zoomScaleSheetLayoutView="85" workbookViewId="0"/>
  </sheetViews>
  <sheetFormatPr defaultRowHeight="11.25" x14ac:dyDescent="0.15"/>
  <cols>
    <col min="1" max="1" width="5.125" style="1" customWidth="1"/>
    <col min="2" max="2" width="5.75" style="1" customWidth="1"/>
    <col min="3" max="3" width="13.375" style="1" customWidth="1"/>
    <col min="4" max="4" width="9.375" style="1" customWidth="1"/>
    <col min="5" max="5" width="15.125" style="1" bestFit="1" customWidth="1"/>
    <col min="6" max="6" width="19" style="1" bestFit="1" customWidth="1"/>
    <col min="7" max="7" width="19.75" style="1" bestFit="1" customWidth="1"/>
    <col min="8" max="8" width="24.25" style="1" bestFit="1" customWidth="1"/>
    <col min="9" max="9" width="7.625" style="1" bestFit="1" customWidth="1"/>
    <col min="10" max="10" width="7.625" style="1" customWidth="1"/>
    <col min="11" max="16384" width="9" style="1"/>
  </cols>
  <sheetData>
    <row r="1" spans="2:10" ht="11.25" customHeight="1" x14ac:dyDescent="0.15"/>
    <row r="2" spans="2:10" ht="11.25" customHeight="1" x14ac:dyDescent="0.15">
      <c r="B2" s="1" t="s">
        <v>176</v>
      </c>
    </row>
    <row r="3" spans="2:10" ht="11.25" customHeight="1" x14ac:dyDescent="0.15">
      <c r="B3" s="29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31" t="s">
        <v>177</v>
      </c>
      <c r="J3" s="32"/>
    </row>
    <row r="4" spans="2:10" ht="11.25" customHeight="1" x14ac:dyDescent="0.15">
      <c r="B4" s="30"/>
      <c r="C4" s="30"/>
      <c r="D4" s="30"/>
      <c r="E4" s="30"/>
      <c r="F4" s="30"/>
      <c r="G4" s="30"/>
      <c r="H4" s="30"/>
      <c r="I4" s="33" t="s">
        <v>7</v>
      </c>
      <c r="J4" s="33" t="s">
        <v>8</v>
      </c>
    </row>
    <row r="5" spans="2:10" ht="11.25" customHeight="1" x14ac:dyDescent="0.15">
      <c r="B5" s="2">
        <v>1</v>
      </c>
      <c r="C5" s="3" t="s">
        <v>9</v>
      </c>
      <c r="D5" s="3" t="s">
        <v>10</v>
      </c>
      <c r="E5" s="12" t="s">
        <v>11</v>
      </c>
      <c r="F5" s="14" t="s">
        <v>12</v>
      </c>
      <c r="G5" s="15" t="s">
        <v>13</v>
      </c>
      <c r="H5" s="15" t="s">
        <v>14</v>
      </c>
      <c r="I5" s="16">
        <v>2</v>
      </c>
      <c r="J5" s="16" t="s">
        <v>15</v>
      </c>
    </row>
    <row r="6" spans="2:10" ht="11.25" customHeight="1" x14ac:dyDescent="0.15">
      <c r="B6" s="4">
        <v>2</v>
      </c>
      <c r="C6" s="5"/>
      <c r="D6" s="5"/>
      <c r="E6" s="23" t="s">
        <v>16</v>
      </c>
      <c r="F6" s="17" t="s">
        <v>17</v>
      </c>
      <c r="G6" s="17" t="s">
        <v>18</v>
      </c>
      <c r="H6" s="17" t="s">
        <v>19</v>
      </c>
      <c r="I6" s="18"/>
      <c r="J6" s="18" t="s">
        <v>15</v>
      </c>
    </row>
    <row r="7" spans="2:10" ht="11.25" customHeight="1" x14ac:dyDescent="0.15">
      <c r="B7" s="4">
        <v>3</v>
      </c>
      <c r="C7" s="5"/>
      <c r="D7" s="22"/>
      <c r="E7" s="22"/>
      <c r="F7" s="17" t="s">
        <v>20</v>
      </c>
      <c r="G7" s="17" t="s">
        <v>20</v>
      </c>
      <c r="H7" s="17" t="s">
        <v>21</v>
      </c>
      <c r="I7" s="18"/>
      <c r="J7" s="18" t="s">
        <v>15</v>
      </c>
    </row>
    <row r="8" spans="2:10" ht="11.25" customHeight="1" x14ac:dyDescent="0.15">
      <c r="B8" s="4">
        <v>4</v>
      </c>
      <c r="C8" s="22"/>
      <c r="D8" s="22" t="s">
        <v>22</v>
      </c>
      <c r="E8" s="22" t="s">
        <v>23</v>
      </c>
      <c r="F8" s="26" t="s">
        <v>24</v>
      </c>
      <c r="G8" s="17" t="s">
        <v>156</v>
      </c>
      <c r="H8" s="17" t="s">
        <v>152</v>
      </c>
      <c r="I8" s="18">
        <v>1</v>
      </c>
      <c r="J8" s="18" t="s">
        <v>15</v>
      </c>
    </row>
    <row r="9" spans="2:10" ht="11.25" customHeight="1" x14ac:dyDescent="0.15">
      <c r="B9" s="4">
        <v>5</v>
      </c>
      <c r="C9" s="23" t="s">
        <v>25</v>
      </c>
      <c r="D9" s="23" t="s">
        <v>26</v>
      </c>
      <c r="E9" s="23" t="s">
        <v>27</v>
      </c>
      <c r="F9" s="25" t="s">
        <v>28</v>
      </c>
      <c r="G9" s="17" t="s">
        <v>29</v>
      </c>
      <c r="H9" s="17" t="s">
        <v>30</v>
      </c>
      <c r="I9" s="18"/>
      <c r="J9" s="18" t="s">
        <v>15</v>
      </c>
    </row>
    <row r="10" spans="2:10" ht="11.25" customHeight="1" x14ac:dyDescent="0.15">
      <c r="B10" s="4">
        <v>6</v>
      </c>
      <c r="C10" s="5"/>
      <c r="D10" s="22"/>
      <c r="E10" s="22"/>
      <c r="F10" s="26"/>
      <c r="G10" s="17" t="s">
        <v>31</v>
      </c>
      <c r="H10" s="17" t="s">
        <v>153</v>
      </c>
      <c r="I10" s="18"/>
      <c r="J10" s="18" t="s">
        <v>15</v>
      </c>
    </row>
    <row r="11" spans="2:10" ht="11.25" customHeight="1" x14ac:dyDescent="0.15">
      <c r="B11" s="4">
        <v>7</v>
      </c>
      <c r="C11" s="22"/>
      <c r="D11" s="13" t="s">
        <v>32</v>
      </c>
      <c r="E11" s="13" t="s">
        <v>33</v>
      </c>
      <c r="F11" s="17" t="s">
        <v>34</v>
      </c>
      <c r="G11" s="17" t="s">
        <v>35</v>
      </c>
      <c r="H11" s="17" t="s">
        <v>36</v>
      </c>
      <c r="I11" s="18">
        <v>3</v>
      </c>
      <c r="J11" s="18"/>
    </row>
    <row r="12" spans="2:10" ht="11.25" customHeight="1" x14ac:dyDescent="0.15">
      <c r="B12" s="4">
        <v>8</v>
      </c>
      <c r="C12" s="23" t="s">
        <v>37</v>
      </c>
      <c r="D12" s="23" t="s">
        <v>38</v>
      </c>
      <c r="E12" s="13" t="s">
        <v>39</v>
      </c>
      <c r="F12" s="17" t="s">
        <v>40</v>
      </c>
      <c r="G12" s="17" t="s">
        <v>41</v>
      </c>
      <c r="H12" s="17" t="s">
        <v>42</v>
      </c>
      <c r="I12" s="18">
        <v>9</v>
      </c>
      <c r="J12" s="18"/>
    </row>
    <row r="13" spans="2:10" ht="11.25" customHeight="1" x14ac:dyDescent="0.15">
      <c r="B13" s="4">
        <v>9</v>
      </c>
      <c r="C13" s="5"/>
      <c r="D13" s="22"/>
      <c r="E13" s="13" t="s">
        <v>43</v>
      </c>
      <c r="F13" s="17" t="s">
        <v>44</v>
      </c>
      <c r="G13" s="17" t="s">
        <v>157</v>
      </c>
      <c r="H13" s="17" t="s">
        <v>154</v>
      </c>
      <c r="I13" s="18">
        <v>30</v>
      </c>
      <c r="J13" s="18"/>
    </row>
    <row r="14" spans="2:10" ht="11.25" customHeight="1" x14ac:dyDescent="0.15">
      <c r="B14" s="4">
        <v>10</v>
      </c>
      <c r="C14" s="5"/>
      <c r="D14" s="23" t="s">
        <v>45</v>
      </c>
      <c r="E14" s="23" t="s">
        <v>46</v>
      </c>
      <c r="F14" s="25" t="s">
        <v>47</v>
      </c>
      <c r="G14" s="17" t="s">
        <v>48</v>
      </c>
      <c r="H14" s="17" t="s">
        <v>49</v>
      </c>
      <c r="I14" s="18">
        <v>2</v>
      </c>
      <c r="J14" s="18"/>
    </row>
    <row r="15" spans="2:10" ht="11.25" customHeight="1" x14ac:dyDescent="0.15">
      <c r="B15" s="4">
        <v>11</v>
      </c>
      <c r="C15" s="5"/>
      <c r="D15" s="5"/>
      <c r="E15" s="5"/>
      <c r="F15" s="26"/>
      <c r="G15" s="17" t="s">
        <v>50</v>
      </c>
      <c r="H15" s="17" t="s">
        <v>51</v>
      </c>
      <c r="I15" s="18">
        <v>1</v>
      </c>
      <c r="J15" s="18"/>
    </row>
    <row r="16" spans="2:10" ht="11.25" customHeight="1" x14ac:dyDescent="0.15">
      <c r="B16" s="4">
        <v>12</v>
      </c>
      <c r="C16" s="5"/>
      <c r="D16" s="5"/>
      <c r="E16" s="5"/>
      <c r="F16" s="13" t="s">
        <v>52</v>
      </c>
      <c r="G16" s="17" t="s">
        <v>158</v>
      </c>
      <c r="H16" s="17" t="s">
        <v>155</v>
      </c>
      <c r="I16" s="18">
        <v>2</v>
      </c>
      <c r="J16" s="18"/>
    </row>
    <row r="17" spans="2:10" ht="11.25" customHeight="1" x14ac:dyDescent="0.15">
      <c r="B17" s="4">
        <v>13</v>
      </c>
      <c r="C17" s="5"/>
      <c r="D17" s="5"/>
      <c r="E17" s="5"/>
      <c r="F17" s="25" t="s">
        <v>53</v>
      </c>
      <c r="G17" s="17" t="s">
        <v>54</v>
      </c>
      <c r="H17" s="17" t="s">
        <v>55</v>
      </c>
      <c r="I17" s="18">
        <v>1</v>
      </c>
      <c r="J17" s="18"/>
    </row>
    <row r="18" spans="2:10" ht="11.25" customHeight="1" x14ac:dyDescent="0.15">
      <c r="B18" s="4">
        <v>14</v>
      </c>
      <c r="C18" s="5"/>
      <c r="D18" s="5"/>
      <c r="E18" s="5"/>
      <c r="F18" s="27"/>
      <c r="G18" s="17" t="s">
        <v>56</v>
      </c>
      <c r="H18" s="17" t="s">
        <v>57</v>
      </c>
      <c r="I18" s="18">
        <v>9</v>
      </c>
      <c r="J18" s="18" t="s">
        <v>15</v>
      </c>
    </row>
    <row r="19" spans="2:10" ht="11.25" customHeight="1" x14ac:dyDescent="0.15">
      <c r="B19" s="4">
        <v>15</v>
      </c>
      <c r="C19" s="5"/>
      <c r="D19" s="5"/>
      <c r="E19" s="5"/>
      <c r="F19" s="27"/>
      <c r="G19" s="17" t="s">
        <v>58</v>
      </c>
      <c r="H19" s="17" t="s">
        <v>59</v>
      </c>
      <c r="I19" s="18">
        <v>1</v>
      </c>
      <c r="J19" s="18"/>
    </row>
    <row r="20" spans="2:10" ht="11.25" customHeight="1" x14ac:dyDescent="0.15">
      <c r="B20" s="4">
        <v>16</v>
      </c>
      <c r="C20" s="5"/>
      <c r="D20" s="5"/>
      <c r="E20" s="5"/>
      <c r="F20" s="26"/>
      <c r="G20" s="17" t="s">
        <v>60</v>
      </c>
      <c r="H20" s="17" t="s">
        <v>61</v>
      </c>
      <c r="I20" s="18">
        <v>1</v>
      </c>
      <c r="J20" s="18" t="s">
        <v>15</v>
      </c>
    </row>
    <row r="21" spans="2:10" ht="11.25" customHeight="1" x14ac:dyDescent="0.15">
      <c r="B21" s="4">
        <v>17</v>
      </c>
      <c r="C21" s="5"/>
      <c r="D21" s="5"/>
      <c r="E21" s="5"/>
      <c r="F21" s="17" t="s">
        <v>62</v>
      </c>
      <c r="G21" s="17" t="s">
        <v>63</v>
      </c>
      <c r="H21" s="17" t="s">
        <v>64</v>
      </c>
      <c r="I21" s="18">
        <v>2</v>
      </c>
      <c r="J21" s="18"/>
    </row>
    <row r="22" spans="2:10" ht="11.25" customHeight="1" x14ac:dyDescent="0.15">
      <c r="B22" s="4">
        <v>18</v>
      </c>
      <c r="C22" s="5"/>
      <c r="D22" s="5"/>
      <c r="E22" s="5"/>
      <c r="F22" s="25" t="s">
        <v>65</v>
      </c>
      <c r="G22" s="17" t="s">
        <v>66</v>
      </c>
      <c r="H22" s="17" t="s">
        <v>67</v>
      </c>
      <c r="I22" s="18">
        <v>1</v>
      </c>
      <c r="J22" s="18" t="s">
        <v>15</v>
      </c>
    </row>
    <row r="23" spans="2:10" ht="11.25" customHeight="1" x14ac:dyDescent="0.15">
      <c r="B23" s="4">
        <v>19</v>
      </c>
      <c r="C23" s="5"/>
      <c r="D23" s="5"/>
      <c r="E23" s="5"/>
      <c r="F23" s="27"/>
      <c r="G23" s="17" t="s">
        <v>68</v>
      </c>
      <c r="H23" s="17" t="s">
        <v>69</v>
      </c>
      <c r="I23" s="18"/>
      <c r="J23" s="18" t="s">
        <v>15</v>
      </c>
    </row>
    <row r="24" spans="2:10" ht="11.25" customHeight="1" x14ac:dyDescent="0.15">
      <c r="B24" s="4">
        <v>20</v>
      </c>
      <c r="C24" s="5"/>
      <c r="D24" s="5"/>
      <c r="E24" s="5"/>
      <c r="F24" s="26"/>
      <c r="G24" s="17" t="s">
        <v>65</v>
      </c>
      <c r="H24" s="17" t="s">
        <v>70</v>
      </c>
      <c r="I24" s="18"/>
      <c r="J24" s="18" t="s">
        <v>15</v>
      </c>
    </row>
    <row r="25" spans="2:10" ht="11.25" customHeight="1" x14ac:dyDescent="0.15">
      <c r="B25" s="4">
        <v>21</v>
      </c>
      <c r="C25" s="5"/>
      <c r="D25" s="5"/>
      <c r="E25" s="22"/>
      <c r="F25" s="17" t="s">
        <v>71</v>
      </c>
      <c r="G25" s="17" t="s">
        <v>46</v>
      </c>
      <c r="H25" s="17" t="s">
        <v>72</v>
      </c>
      <c r="I25" s="18"/>
      <c r="J25" s="18" t="s">
        <v>15</v>
      </c>
    </row>
    <row r="26" spans="2:10" ht="11.25" customHeight="1" x14ac:dyDescent="0.15">
      <c r="B26" s="4">
        <v>22</v>
      </c>
      <c r="C26" s="5"/>
      <c r="D26" s="5"/>
      <c r="E26" s="23" t="s">
        <v>73</v>
      </c>
      <c r="F26" s="17" t="s">
        <v>74</v>
      </c>
      <c r="G26" s="17" t="s">
        <v>75</v>
      </c>
      <c r="H26" s="17" t="s">
        <v>76</v>
      </c>
      <c r="I26" s="18">
        <v>2</v>
      </c>
      <c r="J26" s="18"/>
    </row>
    <row r="27" spans="2:10" ht="11.25" customHeight="1" x14ac:dyDescent="0.15">
      <c r="B27" s="4">
        <v>23</v>
      </c>
      <c r="C27" s="5"/>
      <c r="D27" s="5"/>
      <c r="E27" s="5"/>
      <c r="F27" s="17" t="s">
        <v>77</v>
      </c>
      <c r="G27" s="17" t="s">
        <v>78</v>
      </c>
      <c r="H27" s="17" t="s">
        <v>79</v>
      </c>
      <c r="I27" s="18">
        <v>1</v>
      </c>
      <c r="J27" s="18"/>
    </row>
    <row r="28" spans="2:10" ht="11.25" customHeight="1" x14ac:dyDescent="0.15">
      <c r="B28" s="4">
        <v>24</v>
      </c>
      <c r="C28" s="5"/>
      <c r="D28" s="5"/>
      <c r="E28" s="22"/>
      <c r="F28" s="17" t="s">
        <v>80</v>
      </c>
      <c r="G28" s="17" t="s">
        <v>81</v>
      </c>
      <c r="H28" s="17" t="s">
        <v>82</v>
      </c>
      <c r="I28" s="18">
        <v>1</v>
      </c>
      <c r="J28" s="18"/>
    </row>
    <row r="29" spans="2:10" ht="11.25" customHeight="1" x14ac:dyDescent="0.15">
      <c r="B29" s="4">
        <v>25</v>
      </c>
      <c r="C29" s="5"/>
      <c r="D29" s="5"/>
      <c r="E29" s="23" t="s">
        <v>83</v>
      </c>
      <c r="F29" s="25" t="s">
        <v>84</v>
      </c>
      <c r="G29" s="17" t="s">
        <v>159</v>
      </c>
      <c r="H29" s="17" t="s">
        <v>85</v>
      </c>
      <c r="I29" s="18">
        <v>1</v>
      </c>
      <c r="J29" s="18"/>
    </row>
    <row r="30" spans="2:10" ht="11.25" customHeight="1" x14ac:dyDescent="0.15">
      <c r="B30" s="4">
        <v>26</v>
      </c>
      <c r="C30" s="5"/>
      <c r="D30" s="5"/>
      <c r="E30" s="5"/>
      <c r="F30" s="26"/>
      <c r="G30" s="17" t="s">
        <v>160</v>
      </c>
      <c r="H30" s="17" t="s">
        <v>86</v>
      </c>
      <c r="I30" s="18">
        <v>2</v>
      </c>
      <c r="J30" s="18"/>
    </row>
    <row r="31" spans="2:10" ht="11.25" customHeight="1" x14ac:dyDescent="0.15">
      <c r="B31" s="4">
        <v>27</v>
      </c>
      <c r="C31" s="5"/>
      <c r="D31" s="5"/>
      <c r="E31" s="5"/>
      <c r="F31" s="25" t="s">
        <v>87</v>
      </c>
      <c r="G31" s="17" t="s">
        <v>88</v>
      </c>
      <c r="H31" s="17" t="s">
        <v>89</v>
      </c>
      <c r="I31" s="18">
        <v>2</v>
      </c>
      <c r="J31" s="18"/>
    </row>
    <row r="32" spans="2:10" ht="11.25" customHeight="1" x14ac:dyDescent="0.15">
      <c r="B32" s="4">
        <v>28</v>
      </c>
      <c r="C32" s="5"/>
      <c r="D32" s="5"/>
      <c r="E32" s="22"/>
      <c r="F32" s="26"/>
      <c r="G32" s="17" t="s">
        <v>161</v>
      </c>
      <c r="H32" s="17" t="s">
        <v>90</v>
      </c>
      <c r="I32" s="18">
        <v>8</v>
      </c>
      <c r="J32" s="18"/>
    </row>
    <row r="33" spans="2:10" ht="11.25" customHeight="1" x14ac:dyDescent="0.15">
      <c r="B33" s="4">
        <v>29</v>
      </c>
      <c r="C33" s="5"/>
      <c r="D33" s="5"/>
      <c r="E33" s="23" t="s">
        <v>91</v>
      </c>
      <c r="F33" s="25" t="s">
        <v>92</v>
      </c>
      <c r="G33" s="17" t="s">
        <v>93</v>
      </c>
      <c r="H33" s="17" t="s">
        <v>94</v>
      </c>
      <c r="I33" s="18">
        <v>1</v>
      </c>
      <c r="J33" s="18"/>
    </row>
    <row r="34" spans="2:10" ht="11.25" customHeight="1" x14ac:dyDescent="0.15">
      <c r="B34" s="4">
        <v>30</v>
      </c>
      <c r="C34" s="5"/>
      <c r="D34" s="5"/>
      <c r="E34" s="5"/>
      <c r="F34" s="27"/>
      <c r="G34" s="17" t="s">
        <v>95</v>
      </c>
      <c r="H34" s="17" t="s">
        <v>96</v>
      </c>
      <c r="I34" s="18">
        <v>7</v>
      </c>
      <c r="J34" s="18"/>
    </row>
    <row r="35" spans="2:10" ht="11.25" customHeight="1" x14ac:dyDescent="0.15">
      <c r="B35" s="4">
        <v>31</v>
      </c>
      <c r="C35" s="5"/>
      <c r="D35" s="5"/>
      <c r="E35" s="5"/>
      <c r="F35" s="27"/>
      <c r="G35" s="17" t="s">
        <v>97</v>
      </c>
      <c r="H35" s="17" t="s">
        <v>98</v>
      </c>
      <c r="I35" s="18">
        <v>6</v>
      </c>
      <c r="J35" s="18"/>
    </row>
    <row r="36" spans="2:10" ht="11.25" customHeight="1" x14ac:dyDescent="0.15">
      <c r="B36" s="4">
        <v>32</v>
      </c>
      <c r="C36" s="5"/>
      <c r="D36" s="5"/>
      <c r="E36" s="5"/>
      <c r="F36" s="26"/>
      <c r="G36" s="17" t="s">
        <v>99</v>
      </c>
      <c r="H36" s="17" t="s">
        <v>100</v>
      </c>
      <c r="I36" s="18">
        <v>1</v>
      </c>
      <c r="J36" s="18"/>
    </row>
    <row r="37" spans="2:10" ht="11.25" customHeight="1" x14ac:dyDescent="0.15">
      <c r="B37" s="4">
        <v>33</v>
      </c>
      <c r="C37" s="5"/>
      <c r="D37" s="5"/>
      <c r="E37" s="5"/>
      <c r="F37" s="17" t="s">
        <v>101</v>
      </c>
      <c r="G37" s="17" t="s">
        <v>102</v>
      </c>
      <c r="H37" s="17" t="s">
        <v>103</v>
      </c>
      <c r="I37" s="18">
        <v>1</v>
      </c>
      <c r="J37" s="18" t="s">
        <v>15</v>
      </c>
    </row>
    <row r="38" spans="2:10" ht="11.25" customHeight="1" x14ac:dyDescent="0.15">
      <c r="B38" s="4">
        <v>34</v>
      </c>
      <c r="C38" s="5"/>
      <c r="D38" s="5"/>
      <c r="E38" s="5"/>
      <c r="F38" s="25" t="s">
        <v>104</v>
      </c>
      <c r="G38" s="17" t="s">
        <v>105</v>
      </c>
      <c r="H38" s="17" t="s">
        <v>106</v>
      </c>
      <c r="I38" s="18">
        <v>1</v>
      </c>
      <c r="J38" s="18"/>
    </row>
    <row r="39" spans="2:10" ht="11.25" customHeight="1" x14ac:dyDescent="0.15">
      <c r="B39" s="4">
        <v>35</v>
      </c>
      <c r="C39" s="5"/>
      <c r="D39" s="5"/>
      <c r="E39" s="5"/>
      <c r="F39" s="27"/>
      <c r="G39" s="17" t="s">
        <v>107</v>
      </c>
      <c r="H39" s="17" t="s">
        <v>108</v>
      </c>
      <c r="I39" s="18">
        <v>2</v>
      </c>
      <c r="J39" s="18"/>
    </row>
    <row r="40" spans="2:10" ht="11.25" customHeight="1" x14ac:dyDescent="0.15">
      <c r="B40" s="4">
        <v>36</v>
      </c>
      <c r="C40" s="5"/>
      <c r="D40" s="5"/>
      <c r="E40" s="5"/>
      <c r="F40" s="26"/>
      <c r="G40" s="17" t="s">
        <v>109</v>
      </c>
      <c r="H40" s="17" t="s">
        <v>110</v>
      </c>
      <c r="I40" s="18">
        <v>1</v>
      </c>
      <c r="J40" s="18"/>
    </row>
    <row r="41" spans="2:10" ht="11.25" customHeight="1" x14ac:dyDescent="0.15">
      <c r="B41" s="4">
        <v>37</v>
      </c>
      <c r="C41" s="5"/>
      <c r="D41" s="5"/>
      <c r="E41" s="22"/>
      <c r="F41" s="17" t="s">
        <v>71</v>
      </c>
      <c r="G41" s="17" t="s">
        <v>91</v>
      </c>
      <c r="H41" s="17" t="s">
        <v>111</v>
      </c>
      <c r="I41" s="18"/>
      <c r="J41" s="18" t="s">
        <v>15</v>
      </c>
    </row>
    <row r="42" spans="2:10" ht="11.25" customHeight="1" x14ac:dyDescent="0.15">
      <c r="B42" s="4">
        <v>38</v>
      </c>
      <c r="C42" s="5"/>
      <c r="D42" s="5"/>
      <c r="E42" s="23" t="s">
        <v>112</v>
      </c>
      <c r="F42" s="25" t="s">
        <v>113</v>
      </c>
      <c r="G42" s="17" t="s">
        <v>162</v>
      </c>
      <c r="H42" s="17" t="s">
        <v>114</v>
      </c>
      <c r="I42" s="18">
        <v>1</v>
      </c>
      <c r="J42" s="18" t="s">
        <v>15</v>
      </c>
    </row>
    <row r="43" spans="2:10" ht="11.25" customHeight="1" x14ac:dyDescent="0.15">
      <c r="B43" s="4">
        <v>39</v>
      </c>
      <c r="C43" s="5"/>
      <c r="D43" s="5"/>
      <c r="E43" s="5"/>
      <c r="F43" s="26"/>
      <c r="G43" s="17" t="s">
        <v>163</v>
      </c>
      <c r="H43" s="17" t="s">
        <v>115</v>
      </c>
      <c r="I43" s="18">
        <v>8</v>
      </c>
      <c r="J43" s="18"/>
    </row>
    <row r="44" spans="2:10" ht="11.25" customHeight="1" x14ac:dyDescent="0.15">
      <c r="B44" s="4">
        <v>40</v>
      </c>
      <c r="C44" s="5"/>
      <c r="D44" s="5"/>
      <c r="E44" s="5"/>
      <c r="F44" s="17" t="s">
        <v>116</v>
      </c>
      <c r="G44" s="17" t="s">
        <v>164</v>
      </c>
      <c r="H44" s="17" t="s">
        <v>117</v>
      </c>
      <c r="I44" s="18">
        <v>1</v>
      </c>
      <c r="J44" s="18"/>
    </row>
    <row r="45" spans="2:10" ht="11.25" customHeight="1" x14ac:dyDescent="0.15">
      <c r="B45" s="4">
        <v>41</v>
      </c>
      <c r="C45" s="5"/>
      <c r="D45" s="5"/>
      <c r="E45" s="5"/>
      <c r="F45" s="25" t="s">
        <v>118</v>
      </c>
      <c r="G45" s="17" t="s">
        <v>165</v>
      </c>
      <c r="H45" s="17" t="s">
        <v>119</v>
      </c>
      <c r="I45" s="18">
        <v>4</v>
      </c>
      <c r="J45" s="18"/>
    </row>
    <row r="46" spans="2:10" ht="11.25" customHeight="1" x14ac:dyDescent="0.15">
      <c r="B46" s="4">
        <v>42</v>
      </c>
      <c r="C46" s="5"/>
      <c r="D46" s="5"/>
      <c r="E46" s="5"/>
      <c r="F46" s="27"/>
      <c r="G46" s="17" t="s">
        <v>120</v>
      </c>
      <c r="H46" s="17" t="s">
        <v>121</v>
      </c>
      <c r="I46" s="18"/>
      <c r="J46" s="18" t="s">
        <v>15</v>
      </c>
    </row>
    <row r="47" spans="2:10" ht="11.25" customHeight="1" x14ac:dyDescent="0.15">
      <c r="B47" s="4">
        <v>43</v>
      </c>
      <c r="C47" s="5"/>
      <c r="D47" s="5"/>
      <c r="E47" s="5"/>
      <c r="F47" s="27"/>
      <c r="G47" s="17" t="s">
        <v>166</v>
      </c>
      <c r="H47" s="17" t="s">
        <v>122</v>
      </c>
      <c r="I47" s="18">
        <v>1</v>
      </c>
      <c r="J47" s="18"/>
    </row>
    <row r="48" spans="2:10" ht="11.25" customHeight="1" x14ac:dyDescent="0.15">
      <c r="B48" s="4">
        <v>44</v>
      </c>
      <c r="C48" s="5"/>
      <c r="D48" s="5"/>
      <c r="E48" s="5"/>
      <c r="F48" s="27"/>
      <c r="G48" s="17" t="s">
        <v>167</v>
      </c>
      <c r="H48" s="17" t="s">
        <v>123</v>
      </c>
      <c r="I48" s="18">
        <v>1</v>
      </c>
      <c r="J48" s="18"/>
    </row>
    <row r="49" spans="2:10" ht="11.25" customHeight="1" x14ac:dyDescent="0.15">
      <c r="B49" s="4">
        <v>45</v>
      </c>
      <c r="C49" s="5"/>
      <c r="D49" s="5"/>
      <c r="E49" s="5"/>
      <c r="F49" s="27"/>
      <c r="G49" s="17" t="s">
        <v>124</v>
      </c>
      <c r="H49" s="17" t="s">
        <v>125</v>
      </c>
      <c r="I49" s="18"/>
      <c r="J49" s="18" t="s">
        <v>15</v>
      </c>
    </row>
    <row r="50" spans="2:10" ht="11.25" customHeight="1" x14ac:dyDescent="0.15">
      <c r="B50" s="4">
        <v>46</v>
      </c>
      <c r="C50" s="5"/>
      <c r="D50" s="5"/>
      <c r="E50" s="5"/>
      <c r="F50" s="27"/>
      <c r="G50" s="17" t="s">
        <v>126</v>
      </c>
      <c r="H50" s="17" t="s">
        <v>127</v>
      </c>
      <c r="I50" s="18"/>
      <c r="J50" s="18" t="s">
        <v>15</v>
      </c>
    </row>
    <row r="51" spans="2:10" ht="11.25" customHeight="1" x14ac:dyDescent="0.15">
      <c r="B51" s="4">
        <v>47</v>
      </c>
      <c r="C51" s="5"/>
      <c r="D51" s="5"/>
      <c r="E51" s="5"/>
      <c r="F51" s="27"/>
      <c r="G51" s="17" t="s">
        <v>168</v>
      </c>
      <c r="H51" s="17" t="s">
        <v>128</v>
      </c>
      <c r="I51" s="18">
        <v>6</v>
      </c>
      <c r="J51" s="18"/>
    </row>
    <row r="52" spans="2:10" ht="11.25" customHeight="1" x14ac:dyDescent="0.15">
      <c r="B52" s="4">
        <v>48</v>
      </c>
      <c r="C52" s="5"/>
      <c r="D52" s="5"/>
      <c r="E52" s="5"/>
      <c r="F52" s="26"/>
      <c r="G52" s="17" t="s">
        <v>118</v>
      </c>
      <c r="H52" s="17" t="s">
        <v>129</v>
      </c>
      <c r="I52" s="18">
        <v>11</v>
      </c>
      <c r="J52" s="18" t="s">
        <v>15</v>
      </c>
    </row>
    <row r="53" spans="2:10" ht="11.25" customHeight="1" x14ac:dyDescent="0.15">
      <c r="B53" s="4">
        <v>49</v>
      </c>
      <c r="C53" s="5"/>
      <c r="D53" s="5"/>
      <c r="E53" s="5"/>
      <c r="F53" s="25" t="s">
        <v>130</v>
      </c>
      <c r="G53" s="17" t="s">
        <v>131</v>
      </c>
      <c r="H53" s="17" t="s">
        <v>132</v>
      </c>
      <c r="I53" s="18"/>
      <c r="J53" s="18" t="s">
        <v>15</v>
      </c>
    </row>
    <row r="54" spans="2:10" ht="11.25" customHeight="1" x14ac:dyDescent="0.15">
      <c r="B54" s="4">
        <v>50</v>
      </c>
      <c r="C54" s="5"/>
      <c r="D54" s="5"/>
      <c r="E54" s="5"/>
      <c r="F54" s="26"/>
      <c r="G54" s="17" t="s">
        <v>169</v>
      </c>
      <c r="H54" s="17" t="s">
        <v>133</v>
      </c>
      <c r="I54" s="18">
        <v>1</v>
      </c>
      <c r="J54" s="18" t="s">
        <v>15</v>
      </c>
    </row>
    <row r="55" spans="2:10" ht="11.25" customHeight="1" x14ac:dyDescent="0.15">
      <c r="B55" s="4">
        <v>51</v>
      </c>
      <c r="C55" s="5"/>
      <c r="D55" s="5"/>
      <c r="E55" s="22"/>
      <c r="F55" s="17" t="s">
        <v>134</v>
      </c>
      <c r="G55" s="17" t="s">
        <v>134</v>
      </c>
      <c r="H55" s="17" t="s">
        <v>135</v>
      </c>
      <c r="I55" s="18">
        <v>1</v>
      </c>
      <c r="J55" s="18"/>
    </row>
    <row r="56" spans="2:10" ht="11.25" customHeight="1" x14ac:dyDescent="0.15">
      <c r="B56" s="4">
        <v>52</v>
      </c>
      <c r="C56" s="5"/>
      <c r="D56" s="5"/>
      <c r="E56" s="23" t="s">
        <v>136</v>
      </c>
      <c r="F56" s="17" t="s">
        <v>137</v>
      </c>
      <c r="G56" s="17" t="s">
        <v>137</v>
      </c>
      <c r="H56" s="17" t="s">
        <v>138</v>
      </c>
      <c r="I56" s="18">
        <v>2</v>
      </c>
      <c r="J56" s="18"/>
    </row>
    <row r="57" spans="2:10" ht="11.25" customHeight="1" x14ac:dyDescent="0.15">
      <c r="B57" s="4">
        <v>53</v>
      </c>
      <c r="C57" s="5"/>
      <c r="D57" s="5"/>
      <c r="E57" s="5"/>
      <c r="F57" s="25" t="s">
        <v>139</v>
      </c>
      <c r="G57" s="17" t="s">
        <v>170</v>
      </c>
      <c r="H57" s="17" t="s">
        <v>140</v>
      </c>
      <c r="I57" s="18">
        <v>1</v>
      </c>
      <c r="J57" s="18"/>
    </row>
    <row r="58" spans="2:10" ht="11.25" customHeight="1" x14ac:dyDescent="0.15">
      <c r="B58" s="4">
        <v>54</v>
      </c>
      <c r="C58" s="5"/>
      <c r="D58" s="5"/>
      <c r="E58" s="5"/>
      <c r="F58" s="26"/>
      <c r="G58" s="17" t="s">
        <v>171</v>
      </c>
      <c r="H58" s="17" t="s">
        <v>141</v>
      </c>
      <c r="I58" s="18">
        <v>3</v>
      </c>
      <c r="J58" s="18"/>
    </row>
    <row r="59" spans="2:10" ht="11.25" customHeight="1" x14ac:dyDescent="0.15">
      <c r="B59" s="4">
        <v>55</v>
      </c>
      <c r="C59" s="28"/>
      <c r="D59" s="28"/>
      <c r="E59" s="28"/>
      <c r="F59" s="19" t="s">
        <v>142</v>
      </c>
      <c r="G59" s="17" t="s">
        <v>143</v>
      </c>
      <c r="H59" s="17" t="s">
        <v>144</v>
      </c>
      <c r="I59" s="18">
        <v>3</v>
      </c>
      <c r="J59" s="18"/>
    </row>
    <row r="60" spans="2:10" ht="21" customHeight="1" x14ac:dyDescent="0.15">
      <c r="B60" s="6" t="s">
        <v>145</v>
      </c>
      <c r="C60" s="24" t="s">
        <v>147</v>
      </c>
      <c r="D60" s="24" t="s">
        <v>148</v>
      </c>
      <c r="E60" s="24" t="s">
        <v>149</v>
      </c>
      <c r="F60" s="7" t="s">
        <v>150</v>
      </c>
      <c r="G60" s="7" t="s">
        <v>172</v>
      </c>
      <c r="H60" s="20" t="s">
        <v>151</v>
      </c>
      <c r="I60" s="21">
        <f>COUNTA(I5:I59)</f>
        <v>43</v>
      </c>
      <c r="J60" s="21">
        <f>COUNTA(J5:J59)</f>
        <v>21</v>
      </c>
    </row>
    <row r="61" spans="2:10" s="8" customFormat="1" ht="11.25" customHeight="1" x14ac:dyDescent="0.15">
      <c r="B61" s="8" t="s">
        <v>146</v>
      </c>
      <c r="D61" s="9"/>
    </row>
    <row r="62" spans="2:10" s="8" customFormat="1" ht="11.25" customHeight="1" x14ac:dyDescent="0.15">
      <c r="B62" s="10" t="s">
        <v>173</v>
      </c>
      <c r="D62" s="9"/>
    </row>
    <row r="63" spans="2:10" s="8" customFormat="1" ht="11.25" customHeight="1" x14ac:dyDescent="0.15">
      <c r="B63" s="1" t="s">
        <v>175</v>
      </c>
      <c r="C63" s="10"/>
      <c r="D63" s="9"/>
    </row>
    <row r="64" spans="2:10" s="8" customFormat="1" ht="11.25" customHeight="1" x14ac:dyDescent="0.15">
      <c r="B64" s="11" t="s">
        <v>174</v>
      </c>
      <c r="C64" s="10"/>
      <c r="D64" s="9"/>
    </row>
  </sheetData>
  <mergeCells count="8">
    <mergeCell ref="H3:H4"/>
    <mergeCell ref="B3:B4"/>
    <mergeCell ref="C3:C4"/>
    <mergeCell ref="D3:D4"/>
    <mergeCell ref="E3:E4"/>
    <mergeCell ref="F3:F4"/>
    <mergeCell ref="G3:G4"/>
    <mergeCell ref="I3:J3"/>
  </mergeCells>
  <phoneticPr fontId="3"/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分析結果(2手法統合)</vt:lpstr>
      <vt:lpstr>'分析結果(2手法統合)'!Print_Area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bunseki017</dc:creator>
  <cp:lastModifiedBy>bunseki017</cp:lastModifiedBy>
  <cp:lastPrinted>2020-04-03T05:27:42Z</cp:lastPrinted>
  <dcterms:created xsi:type="dcterms:W3CDTF">2020-04-02T01:23:38Z</dcterms:created>
  <dcterms:modified xsi:type="dcterms:W3CDTF">2020-08-20T07:40:46Z</dcterms:modified>
</cp:coreProperties>
</file>